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MECA" sheetId="1" state="visible" r:id="rId3"/>
    <sheet name="Klassen" sheetId="2" state="visible" r:id="rId4"/>
  </sheets>
  <definedNames>
    <definedName function="false" hidden="false" localSheetId="0" name="_xlnm.Print_Titles" vbProcedure="false">FMECA!$5:$6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<sst xmlns="http://schemas.openxmlformats.org/spreadsheetml/2006/main" count="67" uniqueCount="60">
  <si>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FMECA-template</t>
  </si>
  <si>
    <t xml:space="preserve">Behorend bij het artikel 'FMECA uitvoeren in acht stappen' — infinityam.nl/kennis</t>
  </si>
  <si>
    <t xml:space="preserve">Pas de klassen op het blad Klassen aan op uw eigen drempelwaardentabel. De gemarkeerde regel toont het verwachte formaat.</t>
  </si>
  <si>
    <t xml:space="preserve">STAP 1–2 · CONTEXT EN FUNCTIE</t>
  </si>
  <si>
    <t xml:space="preserve">STAP 3</t>
  </si>
  <si>
    <t xml:space="preserve">STAP 4 · FAALWIJZE</t>
  </si>
  <si>
    <t xml:space="preserve">STAP 5 · EFFECT</t>
  </si>
  <si>
    <t xml:space="preserve">STAP 6 · RISICO</t>
  </si>
  <si>
    <t xml:space="preserve">STAP 7–8 · TAAK</t>
  </si>
  <si>
    <t xml:space="preserve">OPTIONEEL</t>
  </si>
  <si>
    <t xml:space="preserve">Systeem</t>
  </si>
  <si>
    <t xml:space="preserve">Component</t>
  </si>
  <si>
    <t xml:space="preserve">Functie met prestatienorm</t>
  </si>
  <si>
    <t xml:space="preserve">Functionele storing</t>
  </si>
  <si>
    <t xml:space="preserve">Faalwijze (component + storingsvorm)</t>
  </si>
  <si>
    <t xml:space="preserve">Mechanisme</t>
  </si>
  <si>
    <t xml:space="preserve">Oorzaak</t>
  </si>
  <si>
    <t xml:space="preserve">Effect (incl. hersteltijd en levertijd)</t>
  </si>
  <si>
    <t xml:space="preserve">Verborgen / zichtbaar</t>
  </si>
  <si>
    <t xml:space="preserve">Veiligheid</t>
  </si>
  <si>
    <t xml:space="preserve">Milieu</t>
  </si>
  <si>
    <t xml:space="preserve">Continuïteit</t>
  </si>
  <si>
    <t xml:space="preserve">Financieel</t>
  </si>
  <si>
    <t xml:space="preserve">Reputatie</t>
  </si>
  <si>
    <t xml:space="preserve">Gevolgklasse (zwaarste)</t>
  </si>
  <si>
    <t xml:space="preserve">Kansklasse</t>
  </si>
  <si>
    <t xml:space="preserve">Risico</t>
  </si>
  <si>
    <t xml:space="preserve">Taak</t>
  </si>
  <si>
    <t xml:space="preserve">Interval</t>
  </si>
  <si>
    <t xml:space="preserve">Taakeigenaar</t>
  </si>
  <si>
    <t xml:space="preserve">Kritiek reservedeel</t>
  </si>
  <si>
    <t xml:space="preserve">Koelwatersysteem</t>
  </si>
  <si>
    <t xml:space="preserve">Koelwaterpomp P-101</t>
  </si>
  <si>
    <t xml:space="preserve">Verpompen van 80 m³ koelwater per uur bij 4 bar</t>
  </si>
  <si>
    <t xml:space="preserve">Verpompt minder dan 80 m³/h</t>
  </si>
  <si>
    <t xml:space="preserve">Lager van de pomp versleten</t>
  </si>
  <si>
    <t xml:space="preserve">Abrasieve slijtage</t>
  </si>
  <si>
    <t xml:space="preserve">Onvoldoende smering</t>
  </si>
  <si>
    <t xml:space="preserve">Toenemend geluid en trilling, pomp loopt uiteindelijk vast. Meestal neemt de standby over: reparatie 6 uur, lager op voorraad. Ernstigste realistische scenario: standby in onderhoud, gevolgschade aan de as, lijn enkele dagen stil.</t>
  </si>
  <si>
    <t xml:space="preserve">Zichtbaar</t>
  </si>
  <si>
    <t xml:space="preserve">Matig</t>
  </si>
  <si>
    <t xml:space="preserve">Beperkt</t>
  </si>
  <si>
    <t xml:space="preserve">Ernstig</t>
  </si>
  <si>
    <t xml:space="preserve">Gemiddeld</t>
  </si>
  <si>
    <t xml:space="preserve">Mogelijk</t>
  </si>
  <si>
    <t xml:space="preserve">Onaanvaardbaar</t>
  </si>
  <si>
    <t xml:space="preserve">Smeerronde</t>
  </si>
  <si>
    <t xml:space="preserve">Maandelijks</t>
  </si>
  <si>
    <t xml:space="preserve">TD werkvoorbereiding</t>
  </si>
  <si>
    <t xml:space="preserve">Ja</t>
  </si>
  <si>
    <t xml:space="preserve">GEVOLGKLASSEN (OPLOPEND)</t>
  </si>
  <si>
    <t xml:space="preserve">KANSKLASSEN</t>
  </si>
  <si>
    <t xml:space="preserve">RISICO-UITKOMST</t>
  </si>
  <si>
    <t xml:space="preserve">Zeldzaam</t>
  </si>
  <si>
    <t xml:space="preserve">Aanvaardbaar</t>
  </si>
  <si>
    <t xml:space="preserve">Onwaarschijnlijk</t>
  </si>
  <si>
    <t xml:space="preserve">Waarschijnlijk</t>
  </si>
  <si>
    <t xml:space="preserve">Zeer ernstig</t>
  </si>
  <si>
    <t xml:space="preserve">Zeer waarschijnlijk</t>
  </si>
  <si>
    <t xml:space="preserve">Voorbeeldwaarden. Elke organisatie stelt zijn eigen drempels vast; de keuzelijsten volgen automatisch.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</si>
</sst>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41412"/>
      <name val="Arial"/>
      <family val="0"/>
      <charset val="1"/>
    </font>
    <font>
      <sz val="9"/>
      <color rgb="FF6E6C66"/>
      <name val="Arial"/>
      <family val="0"/>
      <charset val="1"/>
    </font>
    <font>
      <b val="true"/>
      <sz val="8"/>
      <color rgb="FFB87308"/>
      <name val="Consolas"/>
      <family val="0"/>
      <charset val="1"/>
    </font>
    <font>
      <b val="true"/>
      <sz val="10"/>
      <color rgb="FFF2F0EB"/>
      <name val="Arial"/>
      <family val="0"/>
      <charset val="1"/>
    </font>
    <font>
      <sz val="10"/>
      <color rgb="FF141412"/>
      <name val="Arial"/>
      <family val="0"/>
      <charset val="1"/>
    </font>
    <font>
      <b val="true"/>
      <sz val="10"/>
      <color rgb="FFB8730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41412"/>
        <bgColor rgb="FF000000"/>
      </patternFill>
    </fill>
    <fill>
      <patternFill patternType="solid">
        <fgColor rgb="FFFBF4E3"/>
        <bgColor rgb="FFF7F5F1"/>
      </patternFill>
    </fill>
    <fill>
      <patternFill patternType="solid">
        <fgColor rgb="FFEDE9E0"/>
        <bgColor rgb="FFF2F0EB"/>
      </patternFill>
    </fill>
    <fill>
      <patternFill patternType="solid">
        <fgColor rgb="FFF7F5F1"/>
        <bgColor rgb="FFF2F0EB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B87308"/>
      </bottom>
      <diagonal/>
    </border>
    <border diagonalUp="false" diagonalDown="false">
      <left style="thin">
        <color rgb="FF3A3A36"/>
      </left>
      <right style="thin">
        <color rgb="FF3A3A36"/>
      </right>
      <top/>
      <bottom/>
      <diagonal/>
    </border>
    <border diagonalUp="false" diagonalDown="false">
      <left style="thin">
        <color rgb="FFD8D5CE"/>
      </left>
      <right style="thin">
        <color rgb="FFD8D5CE"/>
      </right>
      <top style="thin">
        <color rgb="FFD8D5CE"/>
      </top>
      <bottom style="thin">
        <color rgb="FFD8D5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5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7F5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7308"/>
      <rgbColor rgb="FF800080"/>
      <rgbColor rgb="FF008080"/>
      <rgbColor rgb="FFC0C0C0"/>
      <rgbColor rgb="FF808080"/>
      <rgbColor rgb="FF9999FF"/>
      <rgbColor rgb="FF993366"/>
      <rgbColor rgb="FFFBF4E3"/>
      <rgbColor rgb="FFF2F0EB"/>
      <rgbColor rgb="FF660066"/>
      <rgbColor rgb="FFFF8080"/>
      <rgbColor rgb="FF0066CC"/>
      <rgbColor rgb="FFD8D5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DE9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E6C66"/>
      <rgbColor rgb="FF969696"/>
      <rgbColor rgb="FF003366"/>
      <rgbColor rgb="FF339966"/>
      <rgbColor rgb="FF141412"/>
      <rgbColor rgb="FF333300"/>
      <rgbColor rgb="FF993300"/>
      <rgbColor rgb="FF993366"/>
      <rgbColor rgb="FF333399"/>
      <rgbColor rgb="FF3A3A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87308"/>
    <pageSetUpPr fitToPage="true"/>
  </sheetPr>
  <dimension ref="A1:U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6"/>
    <col collapsed="false" customWidth="true" hidden="false" outlineLevel="0" max="3" min="3" style="1" width="32"/>
    <col collapsed="false" customWidth="true" hidden="false" outlineLevel="0" max="4" min="4" style="1" width="22"/>
    <col collapsed="false" customWidth="true" hidden="false" outlineLevel="0" max="5" min="5" style="1" width="28"/>
    <col collapsed="false" customWidth="true" hidden="false" outlineLevel="0" max="6" min="6" style="1" width="16"/>
    <col collapsed="false" customWidth="true" hidden="false" outlineLevel="0" max="7" min="7" style="1" width="20"/>
    <col collapsed="false" customWidth="true" hidden="false" outlineLevel="0" max="8" min="8" style="1" width="38"/>
    <col collapsed="false" customWidth="true" hidden="false" outlineLevel="0" max="9" min="9" style="1" width="13"/>
    <col collapsed="false" customWidth="true" hidden="false" outlineLevel="0" max="14" min="10" style="1" width="11"/>
    <col collapsed="false" customWidth="true" hidden="false" outlineLevel="0" max="16" min="15" style="1" width="13"/>
    <col collapsed="false" customWidth="true" hidden="false" outlineLevel="0" max="17" min="17" style="1" width="14"/>
    <col collapsed="false" customWidth="true" hidden="false" outlineLevel="0" max="18" min="18" style="1" width="26"/>
    <col collapsed="false" customWidth="true" hidden="false" outlineLevel="0" max="19" min="19" style="1" width="13"/>
    <col collapsed="false" customWidth="true" hidden="false" outlineLevel="0" max="20" min="20" style="1" width="15"/>
    <col collapsed="false" customWidth="true" hidden="false" outlineLevel="0" max="21" min="21" style="1" width="13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3" t="s">
        <v>2</v>
      </c>
    </row>
    <row r="5" customFormat="false" ht="15.75" hidden="false" customHeight="true" outlineLevel="0" collapsed="false">
      <c r="A5" s="4" t="s">
        <v>3</v>
      </c>
      <c r="B5" s="4"/>
      <c r="C5" s="4"/>
      <c r="D5" s="4" t="s">
        <v>4</v>
      </c>
      <c r="E5" s="4" t="s">
        <v>5</v>
      </c>
      <c r="F5" s="4"/>
      <c r="G5" s="4"/>
      <c r="H5" s="4" t="s">
        <v>6</v>
      </c>
      <c r="I5" s="4"/>
      <c r="J5" s="4" t="s">
        <v>7</v>
      </c>
      <c r="K5" s="4"/>
      <c r="L5" s="4"/>
      <c r="M5" s="4"/>
      <c r="N5" s="4"/>
      <c r="O5" s="4"/>
      <c r="P5" s="4"/>
      <c r="Q5" s="4"/>
      <c r="R5" s="4" t="s">
        <v>8</v>
      </c>
      <c r="S5" s="4"/>
      <c r="T5" s="4" t="s">
        <v>9</v>
      </c>
      <c r="U5" s="4"/>
    </row>
    <row r="6" customFormat="false" ht="39.75" hidden="false" customHeight="true" outlineLevel="0" collapsed="false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19</v>
      </c>
      <c r="K6" s="5" t="s">
        <v>20</v>
      </c>
      <c r="L6" s="5" t="s">
        <v>21</v>
      </c>
      <c r="M6" s="5" t="s">
        <v>22</v>
      </c>
      <c r="N6" s="5" t="s">
        <v>23</v>
      </c>
      <c r="O6" s="5" t="s">
        <v>24</v>
      </c>
      <c r="P6" s="5" t="s">
        <v>25</v>
      </c>
      <c r="Q6" s="5" t="s">
        <v>26</v>
      </c>
      <c r="R6" s="5" t="s">
        <v>27</v>
      </c>
      <c r="S6" s="5" t="s">
        <v>28</v>
      </c>
      <c r="T6" s="5" t="s">
        <v>29</v>
      </c>
      <c r="U6" s="5" t="s">
        <v>30</v>
      </c>
    </row>
    <row r="7" customFormat="false" ht="67.5" hidden="false" customHeight="true" outlineLevel="0" collapsed="false">
      <c r="A7" s="6" t="s">
        <v>31</v>
      </c>
      <c r="B7" s="6" t="s">
        <v>32</v>
      </c>
      <c r="C7" s="6" t="s">
        <v>33</v>
      </c>
      <c r="D7" s="6" t="s">
        <v>34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41</v>
      </c>
      <c r="L7" s="6" t="s">
        <v>42</v>
      </c>
      <c r="M7" s="6" t="s">
        <v>43</v>
      </c>
      <c r="N7" s="6" t="s">
        <v>40</v>
      </c>
      <c r="O7" s="7" t="str">
        <f aca="false">INDEX(Klassen!$A$2:$A$6,MAX(IFERROR(MATCH(J7,Klassen!$A$2:$A$6,0),0),IFERROR(MATCH(K7,Klassen!$A$2:$A$6,0),0),IFERROR(MATCH(L7,Klassen!$A$2:$A$6,0),0),IFERROR(MATCH(M7,Klassen!$A$2:$A$6,0),0),IFERROR(MATCH(N7,Klassen!$A$2:$A$6,0),0)))</f>
        <v>Ernstig</v>
      </c>
      <c r="P7" s="6" t="s">
        <v>44</v>
      </c>
      <c r="Q7" s="6" t="s">
        <v>45</v>
      </c>
      <c r="R7" s="6" t="s">
        <v>46</v>
      </c>
      <c r="S7" s="6" t="s">
        <v>47</v>
      </c>
      <c r="T7" s="6" t="s">
        <v>48</v>
      </c>
      <c r="U7" s="6" t="s">
        <v>49</v>
      </c>
    </row>
    <row r="8" customFormat="false" ht="15" hidden="false" customHeight="true" outlineLevel="0" collapsed="false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 t="str">
        <f aca="false">IF(COUNTA(J8:N8)=0,"",INDEX(Klassen!$A$2:$A$6,MAX(IFERROR(MATCH(J8,Klassen!$A$2:$A$6,0),0),IFERROR(MATCH(K8,Klassen!$A$2:$A$6,0),0),IFERROR(MATCH(L8,Klassen!$A$2:$A$6,0),0),IFERROR(MATCH(M8,Klassen!$A$2:$A$6,0),0),IFERROR(MATCH(N8,Klassen!$A$2:$A$6,0),0))))</f>
        <v/>
      </c>
      <c r="P8" s="8"/>
      <c r="Q8" s="8"/>
      <c r="R8" s="8"/>
      <c r="S8" s="8"/>
      <c r="T8" s="8"/>
      <c r="U8" s="8"/>
    </row>
    <row r="9" customFormat="false" ht="15" hidden="false" customHeight="true" outlineLevel="0" collapsed="false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7" t="str">
        <f aca="false">IF(COUNTA(J9:N9)=0,"",INDEX(Klassen!$A$2:$A$6,MAX(IFERROR(MATCH(J9,Klassen!$A$2:$A$6,0),0),IFERROR(MATCH(K9,Klassen!$A$2:$A$6,0),0),IFERROR(MATCH(L9,Klassen!$A$2:$A$6,0),0),IFERROR(MATCH(M9,Klassen!$A$2:$A$6,0),0),IFERROR(MATCH(N9,Klassen!$A$2:$A$6,0),0))))</f>
        <v/>
      </c>
      <c r="P9" s="9"/>
      <c r="Q9" s="9"/>
      <c r="R9" s="9"/>
      <c r="S9" s="9"/>
      <c r="T9" s="9"/>
      <c r="U9" s="9"/>
    </row>
    <row r="10" customFormat="false" ht="15" hidden="false" customHeight="true" outlineLevel="0" collapsed="false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7" t="str">
        <f aca="false">IF(COUNTA(J10:N10)=0,"",INDEX(Klassen!$A$2:$A$6,MAX(IFERROR(MATCH(J10,Klassen!$A$2:$A$6,0),0),IFERROR(MATCH(K10,Klassen!$A$2:$A$6,0),0),IFERROR(MATCH(L10,Klassen!$A$2:$A$6,0),0),IFERROR(MATCH(M10,Klassen!$A$2:$A$6,0),0),IFERROR(MATCH(N10,Klassen!$A$2:$A$6,0),0))))</f>
        <v/>
      </c>
      <c r="P10" s="8"/>
      <c r="Q10" s="8"/>
      <c r="R10" s="8"/>
      <c r="S10" s="8"/>
      <c r="T10" s="8"/>
      <c r="U10" s="8"/>
    </row>
    <row r="11" customFormat="false" ht="15" hidden="false" customHeight="true" outlineLevel="0" collapsed="false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 t="str">
        <f aca="false">IF(COUNTA(J11:N11)=0,"",INDEX(Klassen!$A$2:$A$6,MAX(IFERROR(MATCH(J11,Klassen!$A$2:$A$6,0),0),IFERROR(MATCH(K11,Klassen!$A$2:$A$6,0),0),IFERROR(MATCH(L11,Klassen!$A$2:$A$6,0),0),IFERROR(MATCH(M11,Klassen!$A$2:$A$6,0),0),IFERROR(MATCH(N11,Klassen!$A$2:$A$6,0),0))))</f>
        <v/>
      </c>
      <c r="P11" s="9"/>
      <c r="Q11" s="9"/>
      <c r="R11" s="9"/>
      <c r="S11" s="9"/>
      <c r="T11" s="9"/>
      <c r="U11" s="9"/>
    </row>
    <row r="12" customFormat="false" ht="15" hidden="false" customHeight="true" outlineLevel="0" collapsed="false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7" t="str">
        <f aca="false">IF(COUNTA(J12:N12)=0,"",INDEX(Klassen!$A$2:$A$6,MAX(IFERROR(MATCH(J12,Klassen!$A$2:$A$6,0),0),IFERROR(MATCH(K12,Klassen!$A$2:$A$6,0),0),IFERROR(MATCH(L12,Klassen!$A$2:$A$6,0),0),IFERROR(MATCH(M12,Klassen!$A$2:$A$6,0),0),IFERROR(MATCH(N12,Klassen!$A$2:$A$6,0),0))))</f>
        <v/>
      </c>
      <c r="P12" s="8"/>
      <c r="Q12" s="8"/>
      <c r="R12" s="8"/>
      <c r="S12" s="8"/>
      <c r="T12" s="8"/>
      <c r="U12" s="8"/>
    </row>
    <row r="13" customFormat="false" ht="1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7" t="str">
        <f aca="false">IF(COUNTA(J13:N13)=0,"",INDEX(Klassen!$A$2:$A$6,MAX(IFERROR(MATCH(J13,Klassen!$A$2:$A$6,0),0),IFERROR(MATCH(K13,Klassen!$A$2:$A$6,0),0),IFERROR(MATCH(L13,Klassen!$A$2:$A$6,0),0),IFERROR(MATCH(M13,Klassen!$A$2:$A$6,0),0),IFERROR(MATCH(N13,Klassen!$A$2:$A$6,0),0))))</f>
        <v/>
      </c>
      <c r="P13" s="9"/>
      <c r="Q13" s="9"/>
      <c r="R13" s="9"/>
      <c r="S13" s="9"/>
      <c r="T13" s="9"/>
      <c r="U13" s="9"/>
    </row>
    <row r="14" customFormat="false" ht="15" hidden="false" customHeight="true" outlineLevel="0" collapsed="false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7" t="str">
        <f aca="false">IF(COUNTA(J14:N14)=0,"",INDEX(Klassen!$A$2:$A$6,MAX(IFERROR(MATCH(J14,Klassen!$A$2:$A$6,0),0),IFERROR(MATCH(K14,Klassen!$A$2:$A$6,0),0),IFERROR(MATCH(L14,Klassen!$A$2:$A$6,0),0),IFERROR(MATCH(M14,Klassen!$A$2:$A$6,0),0),IFERROR(MATCH(N14,Klassen!$A$2:$A$6,0),0))))</f>
        <v/>
      </c>
      <c r="P14" s="8"/>
      <c r="Q14" s="8"/>
      <c r="R14" s="8"/>
      <c r="S14" s="8"/>
      <c r="T14" s="8"/>
      <c r="U14" s="8"/>
    </row>
    <row r="15" customFormat="false" ht="15" hidden="false" customHeight="tru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7" t="str">
        <f aca="false">IF(COUNTA(J15:N15)=0,"",INDEX(Klassen!$A$2:$A$6,MAX(IFERROR(MATCH(J15,Klassen!$A$2:$A$6,0),0),IFERROR(MATCH(K15,Klassen!$A$2:$A$6,0),0),IFERROR(MATCH(L15,Klassen!$A$2:$A$6,0),0),IFERROR(MATCH(M15,Klassen!$A$2:$A$6,0),0),IFERROR(MATCH(N15,Klassen!$A$2:$A$6,0),0))))</f>
        <v/>
      </c>
      <c r="P15" s="9"/>
      <c r="Q15" s="9"/>
      <c r="R15" s="9"/>
      <c r="S15" s="9"/>
      <c r="T15" s="9"/>
      <c r="U15" s="9"/>
    </row>
    <row r="16" customFormat="false" ht="15" hidden="false" customHeight="true" outlineLevel="0" collapsed="false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7" t="str">
        <f aca="false">IF(COUNTA(J16:N16)=0,"",INDEX(Klassen!$A$2:$A$6,MAX(IFERROR(MATCH(J16,Klassen!$A$2:$A$6,0),0),IFERROR(MATCH(K16,Klassen!$A$2:$A$6,0),0),IFERROR(MATCH(L16,Klassen!$A$2:$A$6,0),0),IFERROR(MATCH(M16,Klassen!$A$2:$A$6,0),0),IFERROR(MATCH(N16,Klassen!$A$2:$A$6,0),0))))</f>
        <v/>
      </c>
      <c r="P16" s="8"/>
      <c r="Q16" s="8"/>
      <c r="R16" s="8"/>
      <c r="S16" s="8"/>
      <c r="T16" s="8"/>
      <c r="U16" s="8"/>
    </row>
    <row r="17" customFormat="false" ht="15" hidden="false" customHeight="tru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7" t="str">
        <f aca="false">IF(COUNTA(J17:N17)=0,"",INDEX(Klassen!$A$2:$A$6,MAX(IFERROR(MATCH(J17,Klassen!$A$2:$A$6,0),0),IFERROR(MATCH(K17,Klassen!$A$2:$A$6,0),0),IFERROR(MATCH(L17,Klassen!$A$2:$A$6,0),0),IFERROR(MATCH(M17,Klassen!$A$2:$A$6,0),0),IFERROR(MATCH(N17,Klassen!$A$2:$A$6,0),0))))</f>
        <v/>
      </c>
      <c r="P17" s="9"/>
      <c r="Q17" s="9"/>
      <c r="R17" s="9"/>
      <c r="S17" s="9"/>
      <c r="T17" s="9"/>
      <c r="U17" s="9"/>
    </row>
    <row r="18" customFormat="false" ht="15" hidden="false" customHeight="true" outlineLevel="0" collapsed="false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7" t="str">
        <f aca="false">IF(COUNTA(J18:N18)=0,"",INDEX(Klassen!$A$2:$A$6,MAX(IFERROR(MATCH(J18,Klassen!$A$2:$A$6,0),0),IFERROR(MATCH(K18,Klassen!$A$2:$A$6,0),0),IFERROR(MATCH(L18,Klassen!$A$2:$A$6,0),0),IFERROR(MATCH(M18,Klassen!$A$2:$A$6,0),0),IFERROR(MATCH(N18,Klassen!$A$2:$A$6,0),0))))</f>
        <v/>
      </c>
      <c r="P18" s="8"/>
      <c r="Q18" s="8"/>
      <c r="R18" s="8"/>
      <c r="S18" s="8"/>
      <c r="T18" s="8"/>
      <c r="U18" s="8"/>
    </row>
    <row r="19" customFormat="false" ht="15" hidden="false" customHeight="tru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7" t="str">
        <f aca="false">IF(COUNTA(J19:N19)=0,"",INDEX(Klassen!$A$2:$A$6,MAX(IFERROR(MATCH(J19,Klassen!$A$2:$A$6,0),0),IFERROR(MATCH(K19,Klassen!$A$2:$A$6,0),0),IFERROR(MATCH(L19,Klassen!$A$2:$A$6,0),0),IFERROR(MATCH(M19,Klassen!$A$2:$A$6,0),0),IFERROR(MATCH(N19,Klassen!$A$2:$A$6,0),0))))</f>
        <v/>
      </c>
      <c r="P19" s="9"/>
      <c r="Q19" s="9"/>
      <c r="R19" s="9"/>
      <c r="S19" s="9"/>
      <c r="T19" s="9"/>
      <c r="U19" s="9"/>
    </row>
    <row r="20" customFormat="false" ht="15" hidden="false" customHeight="true" outlineLevel="0" collapsed="false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7" t="str">
        <f aca="false">IF(COUNTA(J20:N20)=0,"",INDEX(Klassen!$A$2:$A$6,MAX(IFERROR(MATCH(J20,Klassen!$A$2:$A$6,0),0),IFERROR(MATCH(K20,Klassen!$A$2:$A$6,0),0),IFERROR(MATCH(L20,Klassen!$A$2:$A$6,0),0),IFERROR(MATCH(M20,Klassen!$A$2:$A$6,0),0),IFERROR(MATCH(N20,Klassen!$A$2:$A$6,0),0))))</f>
        <v/>
      </c>
      <c r="P20" s="8"/>
      <c r="Q20" s="8"/>
      <c r="R20" s="8"/>
      <c r="S20" s="8"/>
      <c r="T20" s="8"/>
      <c r="U20" s="8"/>
    </row>
    <row r="21" customFormat="false" ht="15" hidden="false" customHeight="true" outlineLevel="0" collapsed="false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7" t="str">
        <f aca="false">IF(COUNTA(J21:N21)=0,"",INDEX(Klassen!$A$2:$A$6,MAX(IFERROR(MATCH(J21,Klassen!$A$2:$A$6,0),0),IFERROR(MATCH(K21,Klassen!$A$2:$A$6,0),0),IFERROR(MATCH(L21,Klassen!$A$2:$A$6,0),0),IFERROR(MATCH(M21,Klassen!$A$2:$A$6,0),0),IFERROR(MATCH(N21,Klassen!$A$2:$A$6,0),0))))</f>
        <v/>
      </c>
      <c r="P21" s="9"/>
      <c r="Q21" s="9"/>
      <c r="R21" s="9"/>
      <c r="S21" s="9"/>
      <c r="T21" s="9"/>
      <c r="U21" s="9"/>
    </row>
    <row r="22" customFormat="false" ht="15" hidden="false" customHeight="true" outlineLevel="0" collapsed="false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7" t="str">
        <f aca="false">IF(COUNTA(J22:N22)=0,"",INDEX(Klassen!$A$2:$A$6,MAX(IFERROR(MATCH(J22,Klassen!$A$2:$A$6,0),0),IFERROR(MATCH(K22,Klassen!$A$2:$A$6,0),0),IFERROR(MATCH(L22,Klassen!$A$2:$A$6,0),0),IFERROR(MATCH(M22,Klassen!$A$2:$A$6,0),0),IFERROR(MATCH(N22,Klassen!$A$2:$A$6,0),0))))</f>
        <v/>
      </c>
      <c r="P22" s="8"/>
      <c r="Q22" s="8"/>
      <c r="R22" s="8"/>
      <c r="S22" s="8"/>
      <c r="T22" s="8"/>
      <c r="U22" s="8"/>
    </row>
    <row r="23" customFormat="false" ht="15" hidden="false" customHeight="true" outlineLevel="0" collapsed="false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7" t="str">
        <f aca="false">IF(COUNTA(J23:N23)=0,"",INDEX(Klassen!$A$2:$A$6,MAX(IFERROR(MATCH(J23,Klassen!$A$2:$A$6,0),0),IFERROR(MATCH(K23,Klassen!$A$2:$A$6,0),0),IFERROR(MATCH(L23,Klassen!$A$2:$A$6,0),0),IFERROR(MATCH(M23,Klassen!$A$2:$A$6,0),0),IFERROR(MATCH(N23,Klassen!$A$2:$A$6,0),0))))</f>
        <v/>
      </c>
      <c r="P23" s="9"/>
      <c r="Q23" s="9"/>
      <c r="R23" s="9"/>
      <c r="S23" s="9"/>
      <c r="T23" s="9"/>
      <c r="U23" s="9"/>
    </row>
    <row r="24" customFormat="false" ht="15" hidden="false" customHeight="true" outlineLevel="0" collapsed="false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 t="str">
        <f aca="false">IF(COUNTA(J24:N24)=0,"",INDEX(Klassen!$A$2:$A$6,MAX(IFERROR(MATCH(J24,Klassen!$A$2:$A$6,0),0),IFERROR(MATCH(K24,Klassen!$A$2:$A$6,0),0),IFERROR(MATCH(L24,Klassen!$A$2:$A$6,0),0),IFERROR(MATCH(M24,Klassen!$A$2:$A$6,0),0),IFERROR(MATCH(N24,Klassen!$A$2:$A$6,0),0))))</f>
        <v/>
      </c>
      <c r="P24" s="8"/>
      <c r="Q24" s="8"/>
      <c r="R24" s="8"/>
      <c r="S24" s="8"/>
      <c r="T24" s="8"/>
      <c r="U24" s="8"/>
    </row>
    <row r="25" customFormat="false" ht="15" hidden="false" customHeight="true" outlineLevel="0" collapsed="false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7" t="str">
        <f aca="false">IF(COUNTA(J25:N25)=0,"",INDEX(Klassen!$A$2:$A$6,MAX(IFERROR(MATCH(J25,Klassen!$A$2:$A$6,0),0),IFERROR(MATCH(K25,Klassen!$A$2:$A$6,0),0),IFERROR(MATCH(L25,Klassen!$A$2:$A$6,0),0),IFERROR(MATCH(M25,Klassen!$A$2:$A$6,0),0),IFERROR(MATCH(N25,Klassen!$A$2:$A$6,0),0))))</f>
        <v/>
      </c>
      <c r="P25" s="9"/>
      <c r="Q25" s="9"/>
      <c r="R25" s="9"/>
      <c r="S25" s="9"/>
      <c r="T25" s="9"/>
      <c r="U25" s="9"/>
    </row>
    <row r="26" customFormat="false" ht="15" hidden="false" customHeight="true" outlineLevel="0" collapsed="false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7" t="str">
        <f aca="false">IF(COUNTA(J26:N26)=0,"",INDEX(Klassen!$A$2:$A$6,MAX(IFERROR(MATCH(J26,Klassen!$A$2:$A$6,0),0),IFERROR(MATCH(K26,Klassen!$A$2:$A$6,0),0),IFERROR(MATCH(L26,Klassen!$A$2:$A$6,0),0),IFERROR(MATCH(M26,Klassen!$A$2:$A$6,0),0),IFERROR(MATCH(N26,Klassen!$A$2:$A$6,0),0))))</f>
        <v/>
      </c>
      <c r="P26" s="8"/>
      <c r="Q26" s="8"/>
      <c r="R26" s="8"/>
      <c r="S26" s="8"/>
      <c r="T26" s="8"/>
      <c r="U26" s="8"/>
    </row>
    <row r="27" customFormat="false" ht="15" hidden="false" customHeight="true" outlineLevel="0" collapsed="false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7" t="str">
        <f aca="false">IF(COUNTA(J27:N27)=0,"",INDEX(Klassen!$A$2:$A$6,MAX(IFERROR(MATCH(J27,Klassen!$A$2:$A$6,0),0),IFERROR(MATCH(K27,Klassen!$A$2:$A$6,0),0),IFERROR(MATCH(L27,Klassen!$A$2:$A$6,0),0),IFERROR(MATCH(M27,Klassen!$A$2:$A$6,0),0),IFERROR(MATCH(N27,Klassen!$A$2:$A$6,0),0))))</f>
        <v/>
      </c>
      <c r="P27" s="9"/>
      <c r="Q27" s="9"/>
      <c r="R27" s="9"/>
      <c r="S27" s="9"/>
      <c r="T27" s="9"/>
      <c r="U27" s="9"/>
    </row>
  </sheetData>
  <mergeCells count="6">
    <mergeCell ref="A5:C5"/>
    <mergeCell ref="E5:G5"/>
    <mergeCell ref="H5:I5"/>
    <mergeCell ref="J5:Q5"/>
    <mergeCell ref="R5:S5"/>
    <mergeCell ref="T5:U5"/>
  </mergeCells>
  <dataValidations count="5">
    <dataValidation allowBlank="true" errorStyle="stop" operator="between" showDropDown="false" showErrorMessage="false" showInputMessage="false" sqref="J7:N27" type="list">
      <formula1>Klassen!$A$2:$A$6</formula1>
      <formula2>0</formula2>
    </dataValidation>
    <dataValidation allowBlank="true" errorStyle="stop" operator="between" showDropDown="false" showErrorMessage="false" showInputMessage="false" sqref="P7:P27" type="list">
      <formula1>Klassen!$C$2:$C$6</formula1>
      <formula2>0</formula2>
    </dataValidation>
    <dataValidation allowBlank="true" errorStyle="stop" operator="between" showDropDown="false" showErrorMessage="false" showInputMessage="false" sqref="Q7:Q27" type="list">
      <formula1>Klassen!$E$2:$E$3</formula1>
      <formula2>0</formula2>
    </dataValidation>
    <dataValidation allowBlank="true" errorStyle="stop" operator="between" showDropDown="false" showErrorMessage="false" showInputMessage="false" sqref="I7:I27" type="list">
      <formula1>"Verborgen,Zichtbaar"</formula1>
      <formula2>0</formula2>
    </dataValidation>
    <dataValidation allowBlank="true" errorStyle="stop" operator="between" showDropDown="false" showErrorMessage="false" showInputMessage="false" sqref="U7:U27" type="list">
      <formula1>"Ja,Nee"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41412"/>
    <pageSetUpPr fitToPage="false"/>
  </sheetPr>
  <dimension ref="A1:E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3" min="3" style="1" width="24"/>
    <col collapsed="false" customWidth="true" hidden="false" outlineLevel="0" max="5" min="5" style="1" width="24"/>
  </cols>
  <sheetData>
    <row r="1" customFormat="false" ht="15" hidden="false" customHeight="true" outlineLevel="0" collapsed="false">
      <c r="A1" s="10" t="s">
        <v>50</v>
      </c>
      <c r="C1" s="10" t="s">
        <v>51</v>
      </c>
      <c r="E1" s="10" t="s">
        <v>52</v>
      </c>
    </row>
    <row r="2" customFormat="false" ht="15" hidden="false" customHeight="true" outlineLevel="0" collapsed="false">
      <c r="A2" s="11" t="s">
        <v>41</v>
      </c>
      <c r="C2" s="11" t="s">
        <v>53</v>
      </c>
      <c r="E2" s="11" t="s">
        <v>54</v>
      </c>
    </row>
    <row r="3" customFormat="false" ht="15" hidden="false" customHeight="true" outlineLevel="0" collapsed="false">
      <c r="A3" s="11" t="s">
        <v>40</v>
      </c>
      <c r="C3" s="11" t="s">
        <v>55</v>
      </c>
      <c r="E3" s="11" t="s">
        <v>45</v>
      </c>
    </row>
    <row r="4" customFormat="false" ht="15" hidden="false" customHeight="true" outlineLevel="0" collapsed="false">
      <c r="A4" s="11" t="s">
        <v>43</v>
      </c>
      <c r="C4" s="11" t="s">
        <v>44</v>
      </c>
    </row>
    <row r="5" customFormat="false" ht="15" hidden="false" customHeight="true" outlineLevel="0" collapsed="false">
      <c r="A5" s="11" t="s">
        <v>42</v>
      </c>
      <c r="C5" s="11" t="s">
        <v>56</v>
      </c>
    </row>
    <row r="6" customFormat="false" ht="15" hidden="false" customHeight="true" outlineLevel="0" collapsed="false">
      <c r="A6" s="11" t="s">
        <v>57</v>
      </c>
      <c r="C6" s="11" t="s">
        <v>58</v>
      </c>
    </row>
    <row r="8" customFormat="false" ht="15" hidden="false" customHeight="true" outlineLevel="0" collapsed="false">
      <c r="A8" s="3" t="s">
        <v>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2026-08-30T20:43:54Z</dcterms:created>
  <dc:creator>openpyxl</dc:creator>
  <dc:description/>
  <dc:language>en-US</dc:language>
  <cp:lastModifiedBy/>
  <dcterms:modified xsi:type="dcterms:W3CDTF">2026-08-30T21:01:59Z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